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2465"/>
  </bookViews>
  <sheets>
    <sheet name="Лист1" sheetId="1" r:id="rId1"/>
    <sheet name="Лист2" sheetId="2" r:id="rId2"/>
  </sheets>
  <definedNames>
    <definedName name="_xlnm.Print_Titles" localSheetId="0">Лист1!$5:$6</definedName>
    <definedName name="_xlnm.Print_Area" localSheetId="0">Лист1!$A$1:$N$11</definedName>
  </definedNames>
  <calcPr calcId="125725"/>
</workbook>
</file>

<file path=xl/calcChain.xml><?xml version="1.0" encoding="utf-8"?>
<calcChain xmlns="http://schemas.openxmlformats.org/spreadsheetml/2006/main">
  <c r="C3" i="2"/>
  <c r="A3"/>
</calcChain>
</file>

<file path=xl/sharedStrings.xml><?xml version="1.0" encoding="utf-8"?>
<sst xmlns="http://schemas.openxmlformats.org/spreadsheetml/2006/main" count="72" uniqueCount="51">
  <si>
    <t xml:space="preserve">Регистра-ционный № маршрута п/п </t>
  </si>
  <si>
    <t>Поряд-ковый № номер маршрута</t>
  </si>
  <si>
    <t>Наименование улиц, автомобильных дорог, по которым предполагается движение транспортных средств</t>
  </si>
  <si>
    <t>Протяжен-ность маршрута</t>
  </si>
  <si>
    <t>Порядок посадки и высадки пассажиров</t>
  </si>
  <si>
    <t>Вид регулярных перевозок</t>
  </si>
  <si>
    <t>Дата начала осуществления регулярных перевозок</t>
  </si>
  <si>
    <t>Наименование, место нахождения юридического лица, осуществляющего перевозки</t>
  </si>
  <si>
    <t>Наименование маршрута</t>
  </si>
  <si>
    <t>Наименование промежуточных остановочных пунктов по маршруту</t>
  </si>
  <si>
    <t>Данные о транспортных средствах (ТС)</t>
  </si>
  <si>
    <t>Вид ТС</t>
  </si>
  <si>
    <t>Класс ТС</t>
  </si>
  <si>
    <t>Макси-мальное кол-во ТС</t>
  </si>
  <si>
    <t>Экологич. хар-ки ТС</t>
  </si>
  <si>
    <t>Только в установленных остановочных пунктах</t>
  </si>
  <si>
    <t>№ 1</t>
  </si>
  <si>
    <t>8,5 км</t>
  </si>
  <si>
    <t>3 класс</t>
  </si>
  <si>
    <t>Регулярные перевозки по регулиремым тарифам</t>
  </si>
  <si>
    <t>автобус</t>
  </si>
  <si>
    <t>малый</t>
  </si>
  <si>
    <t>МУП "Кинельавтотранс"
446435, Самарская обл., г.Кинель, ул.Мостовая, 21</t>
  </si>
  <si>
    <t>12 завод -
3-й рабочий городок</t>
  </si>
  <si>
    <t>№ 3</t>
  </si>
  <si>
    <t>12,1 км</t>
  </si>
  <si>
    <t>№ 7</t>
  </si>
  <si>
    <t>26 км</t>
  </si>
  <si>
    <t>4 класс</t>
  </si>
  <si>
    <t>г.Кинель (юг) -
п.Лебедь</t>
  </si>
  <si>
    <t>особо малый</t>
  </si>
  <si>
    <t>г.Кинель -
п.г.т.Алексеевка</t>
  </si>
  <si>
    <t>№ 25</t>
  </si>
  <si>
    <t>17,5 км</t>
  </si>
  <si>
    <t>г.Кинель -п.Горный - п.Елшняги</t>
  </si>
  <si>
    <t>Автовокзал -
ул.Октябрьская -
ул.Колхозная -
ул.Орджоникидзе -
ул.Светлая -
ул.50 лет Октября -
ул.Д.Бедного -
ул.Маяковского -
ул.Ульяновкская -
ул.Ватутина -
п.Горный -
ул.Центральная -
п.Елшняги -
ул.Новосадовая -
ул.Ватутина -
ул.Ульяновская -
ул.Маяковского -
ул.Д.Бедного -
ул.50 лет Октября -
ул.Светлая -
ул.Орджоникидзе -
ул.Колхозная -
ул.Октябрьская -
Автовокзал</t>
  </si>
  <si>
    <t>№ 9</t>
  </si>
  <si>
    <t>23,5 км</t>
  </si>
  <si>
    <t>г.Кинель (юг) -
г.Кинель (север)</t>
  </si>
  <si>
    <t>средний</t>
  </si>
  <si>
    <t>Утверждено
постановлением администрации городского округа Кинель
от _______________ №______</t>
  </si>
  <si>
    <t>Реестр муниципальных маршрутов регулярных перевозок городского округа Кинель</t>
  </si>
  <si>
    <t>Военная часть -
ул.Заводская -
ул.Спортивная -
ул.Первомайская -
ул. Ленина -
ул.Пушкина -
ул.Чернышевского -
ул.Карбышева -
ул.Шоссейная -
ул.Кооперативная -
ул.Советская -
мост р.Язевка -
ул.Набережная -
пер.Моховой -
3-й рабочий городок</t>
  </si>
  <si>
    <t>Автовокзал -
ул.Октябрьская -
ул.Д.Бедного -
ул.Орджоникидзе -
ул.Чехова -
ул.27 Партсъезда -
ул.Крымская -
ул.Орджоникидзе -
ул.Чехова -
ул.50 лет Октября -
ул.Молодогвардейская -
ул.Невская -
ул.Украинская -
ул.Герцена -
ул.Мостовая -
ул.Партизанская -
ул.Промышленная -
ул.Железнодорожная -
ул.Школьная-
п.Лебедь</t>
  </si>
  <si>
    <t>ул.Фестивальная -
ул.Маяковского -
ул.Д.Бедного -
Автовокзал -
ул.Октябрьская -
ул.Колхозная -
ул.Орджоникидзе -
ул.Светлая -
ул. 50 лет Октября -
ул.Украинская -
А/д "Кинель-Богатое" -
п.Усть-Кинельский -
ул.Шоссейная -
А/д "Кинель-Богатое" -
А/д "Самара-Волгоград" -
п.г.т.Алексеевка -
ул.Невская -
ул.Гагарина -
ул.Самарская -
ул.Силикатная -
пер.Профессиональный</t>
  </si>
  <si>
    <t>ул.Маяковского -
ул.Д.Бедного -
Автовокзал -
ул.Октябрьская -
ул.Колхозная -
ул.Орджоникидзе -
ул.Cветлая -
ул.50 лет Октября -
ул.Украинская -
ул.Мостовая -
а/д "Самара-Богатое" -
а/д "Самара-Бугуруслан" -
ул.Деповская -
ул.Первомайская -
ул.Ленина -
ул.Пушкина -
ул.Шоссейная -
ул.Кооперативная -
ул.Советская</t>
  </si>
  <si>
    <t>Военная часть -
м-н "Максимка" -
Завод №12 -
Лесоторговый склад -
Вагонное депо -
м-н "Крестьянка" -
Школа №3 -
ул.Шоссейная -
ул.Чернышевского -
ул.Дзержинского -
ул.Карбышева -
Лесхоз -
Школа №1 -
м-н "Новинка" -
Ж/д больница -
Ж/д переезд -
Склад горторг -
ул.Энгельса -
ул.Степная -
3-й рабочий городок</t>
  </si>
  <si>
    <t>ул.Фестивальная -
м-н "Оптика" -
м-н "Товары для дома" -
м-н "Любимый" -
Площадь (ул.Мира) -
Сбербанк -
Автовокзал -
ЦРБ -
Школа №10 -
м-н "Бармалей" -
Училище -
м-н "Империя" -
поворот СХИ -
СХИ -
Дорожник -
Автомойка -
п.Советы -
Нижняя Алексеевка -
Средняя Алексеевка -
Верхняя Алексеевка -
ул.Шахтёрская -
Энергостандарт -
Больница -
ул.Силикатная -
пер.Профессиональный -
м-н "Южный"</t>
  </si>
  <si>
    <t>ПМС -
Райпо -
м-н "Товары для дома -
м-н "Любимый" -
Площадь (ул.Мира) -
Сбербанк -
Автовокзал -
ЦРБ -
Школа №10 -
м-н "Бармалей" -
Детская больница -
Училище -
м-н "Империя" -
ул.Российская -
ул.Деповская -
Лесоторговый склад -
Завод №12 -
Вагонное депо -
м-н "Крестьянка" -
Школа №3 -
ул.Шоссейная -
Лесхоз -
Школа №1 -
м-н "Новинка" -
Ж/д больница -
Ж/д переезд</t>
  </si>
  <si>
    <t>Автовокзал -
Детсад №19 -
м-н "Березка" -
м-н "Оптика" -
м-н "Товары для дома" -
Пенсионный фонд -
Аптека №101 -
Сбербанк -
Школа №10 -
ул.Молодогвардейская -
ул.Аксакова -
пер.Невский -
Школа-интернат -
Училище -
м-н "Бармалей" -
Детская больница -
Заготзерно -
СЛК -
ул.Железнодорожная -
Очистные -
п.Лебедь</t>
  </si>
  <si>
    <t>Автовокзал -
ЦРБ -
Сбербанк -
Площадь (ул.Мира) -
м-н "Любимый" -
Клиника "Эль" -
м-н "Антей" -
ул.Центральная -
ул.Новаторная -
п.Горный -
ул.Транзитная -
ул.Дачная -
п.Елшняги -
ул.Ново-Садовая -
ул.Мира -
ул.Ватутина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</si>
</sst>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E7" sqref="E7"/>
    </sheetView>
  </sheetViews>
  <sheetFormatPr defaultRowHeight="15"/>
  <cols>
    <col min="1" max="1" width="9.7109375" style="1" customWidth="1"/>
    <col min="2" max="2" width="9.42578125" style="1" customWidth="1"/>
    <col min="3" max="3" width="13.5703125" style="1" customWidth="1"/>
    <col min="4" max="4" width="22.28515625" style="1" customWidth="1"/>
    <col min="5" max="5" width="22.7109375" style="1" customWidth="1"/>
    <col min="6" max="6" width="9.7109375" style="1" customWidth="1"/>
    <col min="7" max="7" width="13.85546875" style="1" customWidth="1"/>
    <col min="8" max="8" width="11.85546875" style="1" bestFit="1" customWidth="1"/>
    <col min="9" max="9" width="8" style="1" bestFit="1" customWidth="1"/>
    <col min="10" max="10" width="7.7109375" style="1" customWidth="1"/>
    <col min="11" max="11" width="9.7109375" style="1" bestFit="1" customWidth="1"/>
    <col min="12" max="12" width="9.5703125" style="1" bestFit="1" customWidth="1"/>
    <col min="13" max="13" width="14" style="1" customWidth="1"/>
    <col min="14" max="14" width="22.85546875" style="1" customWidth="1"/>
    <col min="15" max="16384" width="9.140625" style="1"/>
  </cols>
  <sheetData>
    <row r="1" spans="1:14" s="4" customFormat="1" ht="86.25" customHeight="1">
      <c r="K1" s="9" t="s">
        <v>40</v>
      </c>
      <c r="L1" s="9"/>
      <c r="M1" s="9"/>
      <c r="N1" s="9"/>
    </row>
    <row r="2" spans="1:14" s="4" customFormat="1" ht="18.75"/>
    <row r="3" spans="1:14" s="4" customFormat="1" ht="18.75">
      <c r="D3" s="6" t="s">
        <v>41</v>
      </c>
    </row>
    <row r="4" spans="1:14" s="4" customFormat="1" ht="18.75">
      <c r="D4" s="5"/>
    </row>
    <row r="5" spans="1:14">
      <c r="A5" s="8" t="s">
        <v>0</v>
      </c>
      <c r="B5" s="8" t="s">
        <v>1</v>
      </c>
      <c r="C5" s="8" t="s">
        <v>8</v>
      </c>
      <c r="D5" s="8" t="s">
        <v>9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10</v>
      </c>
      <c r="J5" s="8"/>
      <c r="K5" s="8"/>
      <c r="L5" s="8"/>
      <c r="M5" s="8" t="s">
        <v>6</v>
      </c>
      <c r="N5" s="8" t="s">
        <v>7</v>
      </c>
    </row>
    <row r="6" spans="1:14" ht="54" customHeight="1">
      <c r="A6" s="8"/>
      <c r="B6" s="8"/>
      <c r="C6" s="8"/>
      <c r="D6" s="8"/>
      <c r="E6" s="8"/>
      <c r="F6" s="8"/>
      <c r="G6" s="8"/>
      <c r="H6" s="8"/>
      <c r="I6" s="7" t="s">
        <v>11</v>
      </c>
      <c r="J6" s="7" t="s">
        <v>12</v>
      </c>
      <c r="K6" s="7" t="s">
        <v>13</v>
      </c>
      <c r="L6" s="7" t="s">
        <v>14</v>
      </c>
      <c r="M6" s="8"/>
      <c r="N6" s="8"/>
    </row>
    <row r="7" spans="1:14" s="2" customFormat="1" ht="276.75" customHeight="1">
      <c r="A7" s="7">
        <v>1</v>
      </c>
      <c r="B7" s="7" t="s">
        <v>16</v>
      </c>
      <c r="C7" s="7" t="s">
        <v>23</v>
      </c>
      <c r="D7" s="7" t="s">
        <v>46</v>
      </c>
      <c r="E7" s="7" t="s">
        <v>42</v>
      </c>
      <c r="F7" s="7" t="s">
        <v>17</v>
      </c>
      <c r="G7" s="7" t="s">
        <v>15</v>
      </c>
      <c r="H7" s="7" t="s">
        <v>19</v>
      </c>
      <c r="I7" s="7" t="s">
        <v>20</v>
      </c>
      <c r="J7" s="7" t="s">
        <v>21</v>
      </c>
      <c r="K7" s="7">
        <v>1</v>
      </c>
      <c r="L7" s="7" t="s">
        <v>18</v>
      </c>
      <c r="M7" s="3">
        <v>40872</v>
      </c>
      <c r="N7" s="7" t="s">
        <v>22</v>
      </c>
    </row>
    <row r="8" spans="1:14" s="2" customFormat="1" ht="281.25" customHeight="1">
      <c r="A8" s="7">
        <v>2</v>
      </c>
      <c r="B8" s="7" t="s">
        <v>24</v>
      </c>
      <c r="C8" s="7" t="s">
        <v>29</v>
      </c>
      <c r="D8" s="7" t="s">
        <v>49</v>
      </c>
      <c r="E8" s="7" t="s">
        <v>43</v>
      </c>
      <c r="F8" s="7" t="s">
        <v>25</v>
      </c>
      <c r="G8" s="7" t="s">
        <v>15</v>
      </c>
      <c r="H8" s="7" t="s">
        <v>19</v>
      </c>
      <c r="I8" s="7" t="s">
        <v>20</v>
      </c>
      <c r="J8" s="7" t="s">
        <v>21</v>
      </c>
      <c r="K8" s="7">
        <v>1</v>
      </c>
      <c r="L8" s="7" t="s">
        <v>18</v>
      </c>
      <c r="M8" s="3">
        <v>40872</v>
      </c>
      <c r="N8" s="7" t="s">
        <v>22</v>
      </c>
    </row>
    <row r="9" spans="1:14" s="2" customFormat="1" ht="357.75" customHeight="1">
      <c r="A9" s="7">
        <v>3</v>
      </c>
      <c r="B9" s="7" t="s">
        <v>26</v>
      </c>
      <c r="C9" s="7" t="s">
        <v>31</v>
      </c>
      <c r="D9" s="7" t="s">
        <v>47</v>
      </c>
      <c r="E9" s="7" t="s">
        <v>44</v>
      </c>
      <c r="F9" s="7" t="s">
        <v>27</v>
      </c>
      <c r="G9" s="7" t="s">
        <v>15</v>
      </c>
      <c r="H9" s="7" t="s">
        <v>19</v>
      </c>
      <c r="I9" s="7" t="s">
        <v>20</v>
      </c>
      <c r="J9" s="7" t="s">
        <v>30</v>
      </c>
      <c r="K9" s="7">
        <v>6</v>
      </c>
      <c r="L9" s="7" t="s">
        <v>28</v>
      </c>
      <c r="M9" s="3">
        <v>40872</v>
      </c>
      <c r="N9" s="7" t="s">
        <v>22</v>
      </c>
    </row>
    <row r="10" spans="1:14" s="2" customFormat="1" ht="321" customHeight="1">
      <c r="A10" s="7">
        <v>4</v>
      </c>
      <c r="B10" s="7" t="s">
        <v>32</v>
      </c>
      <c r="C10" s="7" t="s">
        <v>34</v>
      </c>
      <c r="D10" s="7" t="s">
        <v>50</v>
      </c>
      <c r="E10" s="7" t="s">
        <v>35</v>
      </c>
      <c r="F10" s="7" t="s">
        <v>33</v>
      </c>
      <c r="G10" s="7" t="s">
        <v>15</v>
      </c>
      <c r="H10" s="7" t="s">
        <v>19</v>
      </c>
      <c r="I10" s="7" t="s">
        <v>20</v>
      </c>
      <c r="J10" s="7" t="s">
        <v>21</v>
      </c>
      <c r="K10" s="7">
        <v>1</v>
      </c>
      <c r="L10" s="7" t="s">
        <v>18</v>
      </c>
      <c r="M10" s="3">
        <v>40872</v>
      </c>
      <c r="N10" s="7" t="s">
        <v>22</v>
      </c>
    </row>
    <row r="11" spans="1:14" s="2" customFormat="1" ht="351" customHeight="1">
      <c r="A11" s="7">
        <v>5</v>
      </c>
      <c r="B11" s="7" t="s">
        <v>36</v>
      </c>
      <c r="C11" s="7" t="s">
        <v>38</v>
      </c>
      <c r="D11" s="7" t="s">
        <v>48</v>
      </c>
      <c r="E11" s="7" t="s">
        <v>45</v>
      </c>
      <c r="F11" s="7" t="s">
        <v>37</v>
      </c>
      <c r="G11" s="7" t="s">
        <v>15</v>
      </c>
      <c r="H11" s="7" t="s">
        <v>19</v>
      </c>
      <c r="I11" s="7" t="s">
        <v>20</v>
      </c>
      <c r="J11" s="7" t="s">
        <v>39</v>
      </c>
      <c r="K11" s="7">
        <v>2</v>
      </c>
      <c r="L11" s="7" t="s">
        <v>28</v>
      </c>
      <c r="M11" s="3">
        <v>40872</v>
      </c>
      <c r="N11" s="7" t="s">
        <v>22</v>
      </c>
    </row>
  </sheetData>
  <mergeCells count="12">
    <mergeCell ref="F5:F6"/>
    <mergeCell ref="K1:N1"/>
    <mergeCell ref="A5:A6"/>
    <mergeCell ref="B5:B6"/>
    <mergeCell ref="C5:C6"/>
    <mergeCell ref="D5:D6"/>
    <mergeCell ref="E5:E6"/>
    <mergeCell ref="G5:G6"/>
    <mergeCell ref="H5:H6"/>
    <mergeCell ref="I5:L5"/>
    <mergeCell ref="M5:M6"/>
    <mergeCell ref="N5:N6"/>
  </mergeCells>
  <pageMargins left="0.39370078740157483" right="0.39370078740157483" top="0.98425196850393704" bottom="0.39370078740157483" header="0.19685039370078741" footer="0.19685039370078741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C2" sqref="C2"/>
    </sheetView>
  </sheetViews>
  <sheetFormatPr defaultRowHeight="15"/>
  <sheetData>
    <row r="1" spans="1:3">
      <c r="A1">
        <v>420</v>
      </c>
      <c r="C1">
        <v>297</v>
      </c>
    </row>
    <row r="2" spans="1:3">
      <c r="A2">
        <v>297</v>
      </c>
      <c r="C2">
        <v>210</v>
      </c>
    </row>
    <row r="3" spans="1:3">
      <c r="A3">
        <f>A2/A1</f>
        <v>0.70714285714285718</v>
      </c>
      <c r="C3">
        <f>C2/C1</f>
        <v>0.70707070707070707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2016-04-13T13:28:01Z</cp:lastPrinted>
  <dcterms:created xsi:type="dcterms:W3CDTF">2016-03-17T11:27:15Z</dcterms:created>
  <dcterms:modified xsi:type="dcterms:W3CDTF">2016-04-13T13:28:07Z</dcterms:modified>
</cp:coreProperties>
</file>